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TRABAJOS 2025\INEA\MIR 2025\EVIDENCIA LOGROS\INDICADOR 10\PRIMER TRIMESTRE\"/>
    </mc:Choice>
  </mc:AlternateContent>
  <xr:revisionPtr revIDLastSave="0" documentId="13_ncr:1_{670CCCF4-FC63-40C3-9BA4-12E191217F89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Anexo 1" sheetId="2" r:id="rId1"/>
    <sheet name="Anexo 2" sheetId="3" r:id="rId2"/>
  </sheets>
  <externalReferences>
    <externalReference r:id="rId3"/>
  </externalReferences>
  <definedNames>
    <definedName name="_xlnm._FilterDatabase" localSheetId="1" hidden="1">'Anexo 2'!$A$9:$AX$9</definedName>
    <definedName name="_xlnm.Print_Area" localSheetId="0">'Anexo 1'!$A$1:$AC$15</definedName>
    <definedName name="Tipo_de_ajuste">[1]Hoja2!$B$6:$B$9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9" i="3" l="1"/>
  <c r="AU9" i="3" l="1"/>
  <c r="AO9" i="3"/>
  <c r="AC9" i="3"/>
  <c r="V9" i="3"/>
  <c r="P9" i="3"/>
  <c r="J9" i="3"/>
  <c r="G9" i="3"/>
  <c r="D9" i="3"/>
  <c r="AF9" i="3" l="1"/>
  <c r="V14" i="2" l="1"/>
  <c r="L14" i="2"/>
  <c r="F51" i="2" l="1"/>
  <c r="S14" i="2" l="1"/>
  <c r="W14" i="2" s="1"/>
  <c r="Y14" i="2" s="1"/>
  <c r="S15" i="2"/>
  <c r="W15" i="2"/>
  <c r="Y15" i="2"/>
  <c r="AA15" i="2"/>
  <c r="R14" i="2"/>
  <c r="P14" i="2"/>
  <c r="N14" i="2"/>
  <c r="J14" i="2"/>
  <c r="H14" i="2"/>
  <c r="T14" i="2" l="1"/>
  <c r="X14" i="2"/>
  <c r="Z14" i="2"/>
  <c r="AA14" i="2"/>
  <c r="AB14" i="2" s="1"/>
  <c r="F14" i="2" l="1"/>
</calcChain>
</file>

<file path=xl/sharedStrings.xml><?xml version="1.0" encoding="utf-8"?>
<sst xmlns="http://schemas.openxmlformats.org/spreadsheetml/2006/main" count="126" uniqueCount="36">
  <si>
    <t>Indicador</t>
  </si>
  <si>
    <t>Variables</t>
  </si>
  <si>
    <t>Periodicidad</t>
  </si>
  <si>
    <t>TRIMESTRAL</t>
  </si>
  <si>
    <t xml:space="preserve"> 1er Trim</t>
  </si>
  <si>
    <t>2do trim</t>
  </si>
  <si>
    <t>3er trim</t>
  </si>
  <si>
    <t>4to trim</t>
  </si>
  <si>
    <t>Meta</t>
  </si>
  <si>
    <t>%</t>
  </si>
  <si>
    <t xml:space="preserve">Meta </t>
  </si>
  <si>
    <t>Trimestral</t>
  </si>
  <si>
    <t>Porcentaje de asesores/as educativos/as con formación al cierre del trimestre.</t>
  </si>
  <si>
    <t>Asesores/as educativos/as activos/as al cierre del periodo t</t>
  </si>
  <si>
    <t>PROGRAMACIÓN DE METAS</t>
  </si>
  <si>
    <t>PROGRAMACIÓN METAS MATRIZ DE INDICADORES PARA RESULTADOS E064 "EDUCACIÓN PARA ADULTOS" 
2024</t>
  </si>
  <si>
    <t>Área resónsable</t>
  </si>
  <si>
    <t>DA</t>
  </si>
  <si>
    <t>ACUMULADO</t>
  </si>
  <si>
    <t>Meta anual programada
Acumulada</t>
  </si>
  <si>
    <t>Línea base</t>
  </si>
  <si>
    <t>Año</t>
  </si>
  <si>
    <t>Asesores/as educativos/as con formación al cierre del periodo t</t>
  </si>
  <si>
    <t xml:space="preserve"> Asesores/as educativos/as activos/as al cierre del periodo t</t>
  </si>
  <si>
    <t xml:space="preserve">Entidad Federativa </t>
  </si>
  <si>
    <t>1er trimestre</t>
  </si>
  <si>
    <t>TOTAL LOGRO</t>
  </si>
  <si>
    <t>2do trimestre</t>
  </si>
  <si>
    <t>3er trimestre</t>
  </si>
  <si>
    <t>4to trimestre</t>
  </si>
  <si>
    <t>TOTAL META</t>
  </si>
  <si>
    <t>Logro</t>
  </si>
  <si>
    <t>HH</t>
  </si>
  <si>
    <t>MIB</t>
  </si>
  <si>
    <t>Sinaloa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</si>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</sst>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Montserrat"/>
    </font>
    <font>
      <sz val="20"/>
      <color theme="1"/>
      <name val="Montserrat"/>
    </font>
    <font>
      <b/>
      <sz val="70"/>
      <color theme="0"/>
      <name val="Montserrat"/>
    </font>
    <font>
      <b/>
      <sz val="70"/>
      <color theme="1"/>
      <name val="Montserrat"/>
    </font>
    <font>
      <sz val="60"/>
      <color theme="1"/>
      <name val="Montserrat"/>
    </font>
    <font>
      <sz val="70"/>
      <color theme="1"/>
      <name val="Montserrat"/>
    </font>
    <font>
      <b/>
      <sz val="80"/>
      <color theme="0"/>
      <name val="Montserrat"/>
    </font>
    <font>
      <b/>
      <sz val="60"/>
      <color theme="1"/>
      <name val="Montserrat"/>
    </font>
    <font>
      <b/>
      <sz val="60"/>
      <color rgb="FFFFFFFF"/>
      <name val="Montserrat"/>
    </font>
    <font>
      <sz val="14"/>
      <color theme="1"/>
      <name val="Montserrat"/>
    </font>
    <font>
      <sz val="10"/>
      <color theme="1"/>
      <name val="Montserrat"/>
    </font>
    <font>
      <sz val="26"/>
      <color theme="1"/>
      <name val="Montserrat"/>
    </font>
    <font>
      <b/>
      <sz val="26"/>
      <name val="Montserrat"/>
    </font>
    <font>
      <b/>
      <sz val="26"/>
      <color theme="1"/>
      <name val="Montserrat"/>
    </font>
    <font>
      <b/>
      <sz val="14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b/>
      <sz val="19"/>
      <color theme="1"/>
      <name val="Montserrat"/>
    </font>
    <font>
      <b/>
      <sz val="19"/>
      <color theme="0"/>
      <name val="Montserrat"/>
    </font>
    <font>
      <sz val="19"/>
      <color theme="1"/>
      <name val="Montserrat"/>
    </font>
    <font>
      <sz val="19"/>
      <name val="Montserrat"/>
    </font>
  </fonts>
  <fills count="11">
    <fill>
      <patternFill patternType="none"/>
    </fill>
    <fill>
      <patternFill patternType="gray125"/>
    </fill>
    <fill>
      <patternFill patternType="solid">
        <fgColor rgb="FF72211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3151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0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4" borderId="0" xfId="0" applyFont="1" applyFill="1" applyAlignment="1">
      <alignment vertical="center"/>
    </xf>
    <xf numFmtId="3" fontId="7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4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left" vertical="center"/>
    </xf>
    <xf numFmtId="0" fontId="21" fillId="0" borderId="2" xfId="0" quotePrefix="1" applyFont="1" applyBorder="1" applyAlignment="1">
      <alignment horizontal="center" vertical="center"/>
    </xf>
    <xf numFmtId="3" fontId="22" fillId="0" borderId="2" xfId="0" quotePrefix="1" applyNumberFormat="1" applyFont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3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vertical="center"/>
    </xf>
    <xf numFmtId="10" fontId="7" fillId="4" borderId="1" xfId="1" applyNumberFormat="1" applyFont="1" applyFill="1" applyBorder="1" applyAlignment="1">
      <alignment horizontal="center" vertical="center" wrapText="1"/>
    </xf>
    <xf numFmtId="10" fontId="7" fillId="4" borderId="3" xfId="1" applyNumberFormat="1" applyFont="1" applyFill="1" applyBorder="1" applyAlignment="1">
      <alignment horizontal="center" vertical="center" wrapText="1"/>
    </xf>
    <xf numFmtId="10" fontId="7" fillId="4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 shrinkToFit="1"/>
      <protection locked="0"/>
    </xf>
    <xf numFmtId="0" fontId="4" fillId="2" borderId="5" xfId="0" applyFont="1" applyFill="1" applyBorder="1" applyAlignment="1" applyProtection="1">
      <alignment horizontal="center" vertical="center" wrapText="1" shrinkToFit="1"/>
      <protection locked="0"/>
    </xf>
    <xf numFmtId="0" fontId="4" fillId="2" borderId="6" xfId="0" applyFont="1" applyFill="1" applyBorder="1" applyAlignment="1" applyProtection="1">
      <alignment horizontal="center" vertical="center" wrapText="1" shrinkToFit="1"/>
      <protection locked="0"/>
    </xf>
    <xf numFmtId="0" fontId="8" fillId="3" borderId="2" xfId="0" applyFont="1" applyFill="1" applyBorder="1" applyAlignment="1">
      <alignment horizontal="center" vertical="center" wrapText="1" shrinkToFit="1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19" fillId="9" borderId="6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1279072</xdr:colOff>
      <xdr:row>13</xdr:row>
      <xdr:rowOff>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175672" y="15499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</xdr:col>
      <xdr:colOff>1279072</xdr:colOff>
      <xdr:row>13</xdr:row>
      <xdr:rowOff>0</xdr:rowOff>
    </xdr:from>
    <xdr:ext cx="184731" cy="264560"/>
    <xdr:sp macro="" textlink="">
      <xdr:nvSpPr>
        <xdr:cNvPr id="4" name="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175672" y="13975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i_so/Downloads/Solicitud%20ajuste%20de%20metas%202021_Primer%20proces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Instrucciones"/>
      <sheetName val="FRMA_2020"/>
    </sheetNames>
    <sheetDataSet>
      <sheetData sheetId="0" refreshError="1">
        <row r="6">
          <cell r="B6" t="str">
            <v>Adecuación presupuestaria</v>
          </cell>
        </row>
        <row r="7">
          <cell r="B7" t="str">
            <v>Contexto macroeconómico</v>
          </cell>
        </row>
        <row r="8">
          <cell r="B8" t="str">
            <v>Otros motivos</v>
          </cell>
        </row>
        <row r="9">
          <cell r="B9" t="str">
            <v>Recomendación de instancias facultadas para emitir opinión</v>
          </cell>
        </row>
      </sheetData>
      <sheetData sheetId="1" refreshError="1"/>
      <sheetData sheetId="2">
        <row r="6">
          <cell r="B6" t="str">
            <v>Adecuación presupuestaria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1"/>
  <sheetViews>
    <sheetView showGridLines="0" topLeftCell="A10" zoomScale="10" zoomScaleNormal="10" zoomScaleSheetLayoutView="10" zoomScalePageLayoutView="10" workbookViewId="0">
      <pane xSplit="2" ySplit="4" topLeftCell="C14" activePane="bottomRight" state="frozen"/>
      <selection activeCell="A10" sqref="A10"/>
      <selection pane="topRight" activeCell="C10" sqref="C10"/>
      <selection pane="bottomLeft" activeCell="A14" sqref="A14"/>
      <selection pane="bottomRight" activeCell="E37" sqref="E37"/>
    </sheetView>
  </sheetViews>
  <sheetFormatPr baseColWidth="10" defaultColWidth="11.42578125" defaultRowHeight="30.6" customHeight="1" x14ac:dyDescent="0.25"/>
  <cols>
    <col min="1" max="1" width="245.85546875" style="1" customWidth="1"/>
    <col min="2" max="2" width="255.42578125" style="1" customWidth="1"/>
    <col min="3" max="4" width="72.85546875" style="2" customWidth="1"/>
    <col min="5" max="5" width="92.85546875" style="2" customWidth="1"/>
    <col min="6" max="6" width="72.85546875" style="2" customWidth="1"/>
    <col min="7" max="7" width="93.42578125" style="5" customWidth="1"/>
    <col min="8" max="8" width="66.85546875" style="1" customWidth="1"/>
    <col min="9" max="9" width="96.140625" style="1" customWidth="1"/>
    <col min="10" max="10" width="65.140625" style="1" customWidth="1"/>
    <col min="11" max="11" width="81.5703125" style="1" customWidth="1"/>
    <col min="12" max="12" width="65.140625" style="1" customWidth="1"/>
    <col min="13" max="16" width="65.140625" style="1" hidden="1" customWidth="1"/>
    <col min="17" max="17" width="79.85546875" style="1" hidden="1" customWidth="1"/>
    <col min="18" max="18" width="65.140625" style="1" hidden="1" customWidth="1"/>
    <col min="19" max="26" width="66.85546875" style="1" hidden="1" customWidth="1"/>
    <col min="27" max="27" width="93.42578125" style="1" hidden="1" customWidth="1"/>
    <col min="28" max="28" width="66.85546875" style="1" hidden="1" customWidth="1"/>
    <col min="29" max="29" width="91.140625" style="1" hidden="1" customWidth="1"/>
    <col min="30" max="16384" width="11.42578125" style="3"/>
  </cols>
  <sheetData>
    <row r="1" spans="1:29" ht="60" hidden="1" customHeight="1" x14ac:dyDescent="0.25"/>
    <row r="2" spans="1:29" ht="60" hidden="1" customHeight="1" x14ac:dyDescent="0.25"/>
    <row r="3" spans="1:29" ht="60" hidden="1" customHeight="1" x14ac:dyDescent="0.25">
      <c r="A3" s="37"/>
      <c r="B3" s="37"/>
      <c r="C3" s="37"/>
      <c r="D3" s="5"/>
      <c r="E3" s="5"/>
      <c r="F3" s="5"/>
    </row>
    <row r="4" spans="1:29" ht="60" hidden="1" customHeight="1" x14ac:dyDescent="0.25">
      <c r="A4" s="38" t="s">
        <v>15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29" ht="60" hidden="1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29" ht="60" hidden="1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1:29" ht="162" hidden="1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29" ht="60" hidden="1" customHeight="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29" ht="60" hidden="1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29" ht="189.6" customHeight="1" x14ac:dyDescent="0.25">
      <c r="A10" s="40" t="s">
        <v>0</v>
      </c>
      <c r="B10" s="40" t="s">
        <v>1</v>
      </c>
      <c r="C10" s="40" t="s">
        <v>2</v>
      </c>
      <c r="D10" s="42" t="s">
        <v>20</v>
      </c>
      <c r="E10" s="42"/>
      <c r="F10" s="42"/>
      <c r="G10" s="41" t="s">
        <v>19</v>
      </c>
      <c r="H10" s="41"/>
      <c r="I10" s="47" t="s">
        <v>14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9"/>
      <c r="AC10" s="50" t="s">
        <v>16</v>
      </c>
    </row>
    <row r="11" spans="1:29" ht="105.6" customHeight="1" x14ac:dyDescent="0.25">
      <c r="A11" s="40"/>
      <c r="B11" s="40"/>
      <c r="C11" s="40"/>
      <c r="D11" s="43" t="s">
        <v>21</v>
      </c>
      <c r="E11" s="43" t="s">
        <v>8</v>
      </c>
      <c r="F11" s="43" t="s">
        <v>9</v>
      </c>
      <c r="G11" s="41"/>
      <c r="H11" s="41"/>
      <c r="I11" s="51" t="s">
        <v>3</v>
      </c>
      <c r="J11" s="51"/>
      <c r="K11" s="51"/>
      <c r="L11" s="51"/>
      <c r="M11" s="51"/>
      <c r="N11" s="51"/>
      <c r="O11" s="51"/>
      <c r="P11" s="51"/>
      <c r="Q11" s="51"/>
      <c r="R11" s="51"/>
      <c r="S11" s="51" t="s">
        <v>18</v>
      </c>
      <c r="T11" s="51"/>
      <c r="U11" s="51"/>
      <c r="V11" s="51"/>
      <c r="W11" s="51"/>
      <c r="X11" s="51"/>
      <c r="Y11" s="51"/>
      <c r="Z11" s="51"/>
      <c r="AA11" s="51"/>
      <c r="AB11" s="51"/>
      <c r="AC11" s="50"/>
    </row>
    <row r="12" spans="1:29" ht="105.6" customHeight="1" x14ac:dyDescent="0.25">
      <c r="A12" s="40"/>
      <c r="B12" s="40"/>
      <c r="C12" s="40"/>
      <c r="D12" s="43"/>
      <c r="E12" s="43"/>
      <c r="F12" s="43"/>
      <c r="G12" s="41"/>
      <c r="H12" s="41"/>
      <c r="I12" s="44" t="s">
        <v>4</v>
      </c>
      <c r="J12" s="45"/>
      <c r="K12" s="45"/>
      <c r="L12" s="46"/>
      <c r="M12" s="52" t="s">
        <v>5</v>
      </c>
      <c r="N12" s="52"/>
      <c r="O12" s="52" t="s">
        <v>6</v>
      </c>
      <c r="P12" s="52"/>
      <c r="Q12" s="53" t="s">
        <v>7</v>
      </c>
      <c r="R12" s="53"/>
      <c r="S12" s="44" t="s">
        <v>4</v>
      </c>
      <c r="T12" s="45"/>
      <c r="U12" s="45"/>
      <c r="V12" s="46"/>
      <c r="W12" s="52" t="s">
        <v>5</v>
      </c>
      <c r="X12" s="52"/>
      <c r="Y12" s="52" t="s">
        <v>6</v>
      </c>
      <c r="Z12" s="52"/>
      <c r="AA12" s="53" t="s">
        <v>7</v>
      </c>
      <c r="AB12" s="53"/>
      <c r="AC12" s="50"/>
    </row>
    <row r="13" spans="1:29" ht="104.25" x14ac:dyDescent="0.25">
      <c r="A13" s="40"/>
      <c r="B13" s="40"/>
      <c r="C13" s="40"/>
      <c r="D13" s="43"/>
      <c r="E13" s="43"/>
      <c r="F13" s="43"/>
      <c r="G13" s="10" t="s">
        <v>8</v>
      </c>
      <c r="H13" s="10" t="s">
        <v>9</v>
      </c>
      <c r="I13" s="4" t="s">
        <v>10</v>
      </c>
      <c r="J13" s="4" t="s">
        <v>9</v>
      </c>
      <c r="K13" s="4" t="s">
        <v>31</v>
      </c>
      <c r="L13" s="4" t="s">
        <v>9</v>
      </c>
      <c r="M13" s="4" t="s">
        <v>10</v>
      </c>
      <c r="N13" s="4" t="s">
        <v>9</v>
      </c>
      <c r="O13" s="4" t="s">
        <v>10</v>
      </c>
      <c r="P13" s="4" t="s">
        <v>9</v>
      </c>
      <c r="Q13" s="4" t="s">
        <v>10</v>
      </c>
      <c r="R13" s="4" t="s">
        <v>9</v>
      </c>
      <c r="S13" s="4" t="s">
        <v>10</v>
      </c>
      <c r="T13" s="4" t="s">
        <v>9</v>
      </c>
      <c r="U13" s="4" t="s">
        <v>31</v>
      </c>
      <c r="V13" s="4" t="s">
        <v>9</v>
      </c>
      <c r="W13" s="4" t="s">
        <v>10</v>
      </c>
      <c r="X13" s="4" t="s">
        <v>9</v>
      </c>
      <c r="Y13" s="4" t="s">
        <v>10</v>
      </c>
      <c r="Z13" s="4" t="s">
        <v>9</v>
      </c>
      <c r="AA13" s="4" t="s">
        <v>10</v>
      </c>
      <c r="AB13" s="4" t="s">
        <v>9</v>
      </c>
      <c r="AC13" s="50"/>
    </row>
    <row r="14" spans="1:29" ht="405.6" customHeight="1" x14ac:dyDescent="0.25">
      <c r="A14" s="54" t="s">
        <v>12</v>
      </c>
      <c r="B14" s="12" t="s">
        <v>22</v>
      </c>
      <c r="C14" s="55" t="s">
        <v>11</v>
      </c>
      <c r="D14" s="56">
        <v>2024</v>
      </c>
      <c r="E14" s="9">
        <v>20000</v>
      </c>
      <c r="F14" s="36">
        <f>E14/E15</f>
        <v>0.8</v>
      </c>
      <c r="G14" s="9">
        <v>20000</v>
      </c>
      <c r="H14" s="36">
        <f t="shared" ref="H14" si="0">G14/G15</f>
        <v>0.86956521739130432</v>
      </c>
      <c r="I14" s="9">
        <v>16000</v>
      </c>
      <c r="J14" s="36">
        <f t="shared" ref="J14:N14" si="1">I14/I15</f>
        <v>0.72727272727272729</v>
      </c>
      <c r="K14" s="9">
        <v>10443</v>
      </c>
      <c r="L14" s="36">
        <f t="shared" si="1"/>
        <v>0.43021339705034195</v>
      </c>
      <c r="M14" s="9">
        <v>1000</v>
      </c>
      <c r="N14" s="36">
        <f t="shared" si="1"/>
        <v>4.5454545454545456E-2</v>
      </c>
      <c r="O14" s="9">
        <v>2000</v>
      </c>
      <c r="P14" s="36">
        <f t="shared" ref="P14" si="2">O14/O15</f>
        <v>8.6956521739130432E-2</v>
      </c>
      <c r="Q14" s="9">
        <v>1000</v>
      </c>
      <c r="R14" s="36">
        <f t="shared" ref="R14" si="3">Q14/Q15</f>
        <v>4.3478260869565216E-2</v>
      </c>
      <c r="S14" s="9">
        <f t="shared" ref="S14:S15" si="4">I14</f>
        <v>16000</v>
      </c>
      <c r="T14" s="34">
        <f t="shared" ref="T14" si="5">S14/S15</f>
        <v>0.72727272727272729</v>
      </c>
      <c r="U14" s="9">
        <v>10443</v>
      </c>
      <c r="V14" s="36">
        <f t="shared" ref="V14" si="6">U14/U15</f>
        <v>0.43021339705034195</v>
      </c>
      <c r="W14" s="9">
        <f>S14+M14</f>
        <v>17000</v>
      </c>
      <c r="X14" s="34">
        <f t="shared" ref="X14" si="7">W14/W15</f>
        <v>0.77272727272727271</v>
      </c>
      <c r="Y14" s="9">
        <f>O14+W14</f>
        <v>19000</v>
      </c>
      <c r="Z14" s="34">
        <f t="shared" ref="Z14" si="8">Y14/Y15</f>
        <v>0.82608695652173914</v>
      </c>
      <c r="AA14" s="9">
        <f>Y14+Q14</f>
        <v>20000</v>
      </c>
      <c r="AB14" s="34">
        <f t="shared" ref="AB14" si="9">AA14/AA15</f>
        <v>0.86956521739130432</v>
      </c>
      <c r="AC14" s="11" t="s">
        <v>17</v>
      </c>
    </row>
    <row r="15" spans="1:29" ht="405.6" customHeight="1" x14ac:dyDescent="0.25">
      <c r="A15" s="54"/>
      <c r="B15" s="12" t="s">
        <v>13</v>
      </c>
      <c r="C15" s="55"/>
      <c r="D15" s="56"/>
      <c r="E15" s="9">
        <v>25000</v>
      </c>
      <c r="F15" s="36"/>
      <c r="G15" s="9">
        <v>23000</v>
      </c>
      <c r="H15" s="36"/>
      <c r="I15" s="9">
        <v>22000</v>
      </c>
      <c r="J15" s="36"/>
      <c r="K15" s="9">
        <v>24274</v>
      </c>
      <c r="L15" s="36"/>
      <c r="M15" s="9">
        <v>22000</v>
      </c>
      <c r="N15" s="36"/>
      <c r="O15" s="9">
        <v>23000</v>
      </c>
      <c r="P15" s="36"/>
      <c r="Q15" s="9">
        <v>23000</v>
      </c>
      <c r="R15" s="36"/>
      <c r="S15" s="9">
        <f t="shared" si="4"/>
        <v>22000</v>
      </c>
      <c r="T15" s="35"/>
      <c r="U15" s="9">
        <v>24274</v>
      </c>
      <c r="V15" s="36"/>
      <c r="W15" s="9">
        <f>M15</f>
        <v>22000</v>
      </c>
      <c r="X15" s="35"/>
      <c r="Y15" s="9">
        <f>O15</f>
        <v>23000</v>
      </c>
      <c r="Z15" s="35"/>
      <c r="AA15" s="9">
        <f>Q15</f>
        <v>23000</v>
      </c>
      <c r="AB15" s="35"/>
      <c r="AC15" s="11" t="s">
        <v>17</v>
      </c>
    </row>
    <row r="16" spans="1:29" ht="104.25" x14ac:dyDescent="0.25">
      <c r="A16" s="6"/>
      <c r="B16" s="6"/>
      <c r="C16" s="6"/>
      <c r="D16" s="6"/>
      <c r="E16" s="6"/>
      <c r="F16" s="6"/>
      <c r="G16" s="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8"/>
      <c r="T16" s="8"/>
      <c r="U16" s="8"/>
      <c r="V16" s="8"/>
      <c r="W16" s="8"/>
      <c r="X16" s="8"/>
      <c r="Y16" s="8"/>
      <c r="Z16" s="8"/>
      <c r="AA16" s="8"/>
      <c r="AB16" s="8"/>
      <c r="AC16" s="6"/>
    </row>
    <row r="17" spans="1:29" ht="104.25" x14ac:dyDescent="0.25">
      <c r="A17" s="6"/>
      <c r="B17" s="6"/>
      <c r="C17" s="6"/>
      <c r="D17" s="6"/>
      <c r="E17" s="6"/>
      <c r="F17" s="6"/>
      <c r="G17" s="7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8"/>
      <c r="T17" s="8"/>
      <c r="U17" s="8"/>
      <c r="V17" s="8"/>
      <c r="W17" s="8"/>
      <c r="X17" s="8"/>
      <c r="Y17" s="8"/>
      <c r="Z17" s="8"/>
      <c r="AA17" s="8"/>
      <c r="AB17" s="8"/>
      <c r="AC17" s="6"/>
    </row>
    <row r="18" spans="1:29" ht="104.25" x14ac:dyDescent="0.25">
      <c r="A18" s="6"/>
      <c r="B18" s="6"/>
      <c r="C18" s="6"/>
      <c r="D18" s="6"/>
      <c r="E18" s="6"/>
      <c r="F18" s="6"/>
      <c r="G18" s="7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8"/>
      <c r="T18" s="8"/>
      <c r="U18" s="8"/>
      <c r="V18" s="8"/>
      <c r="W18" s="8"/>
      <c r="X18" s="8"/>
      <c r="Y18" s="8"/>
      <c r="Z18" s="8"/>
      <c r="AA18" s="8"/>
      <c r="AB18" s="8"/>
      <c r="AC18" s="6"/>
    </row>
    <row r="19" spans="1:29" ht="30.6" customHeight="1" x14ac:dyDescent="0.25">
      <c r="A19" s="6"/>
      <c r="B19" s="6"/>
      <c r="C19" s="6"/>
      <c r="D19" s="6"/>
      <c r="E19" s="6"/>
      <c r="F19" s="6"/>
      <c r="G19" s="7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8"/>
      <c r="T19" s="8"/>
      <c r="U19" s="8"/>
      <c r="V19" s="8"/>
      <c r="W19" s="8"/>
      <c r="X19" s="8"/>
      <c r="Y19" s="8"/>
      <c r="Z19" s="8"/>
      <c r="AA19" s="8"/>
      <c r="AB19" s="8"/>
      <c r="AC19" s="6"/>
    </row>
    <row r="20" spans="1:29" ht="30.6" customHeight="1" x14ac:dyDescent="0.25">
      <c r="A20" s="6"/>
      <c r="B20" s="6"/>
      <c r="C20" s="6"/>
      <c r="D20" s="6"/>
      <c r="E20" s="6"/>
      <c r="F20" s="6"/>
      <c r="G20" s="7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8"/>
      <c r="T20" s="8"/>
      <c r="U20" s="8"/>
      <c r="V20" s="8"/>
      <c r="W20" s="8"/>
      <c r="X20" s="8"/>
      <c r="Y20" s="8"/>
      <c r="Z20" s="8"/>
      <c r="AA20" s="8"/>
      <c r="AB20" s="8"/>
      <c r="AC20" s="6"/>
    </row>
    <row r="21" spans="1:29" ht="30.6" customHeight="1" x14ac:dyDescent="0.25">
      <c r="A21" s="6"/>
      <c r="B21" s="6"/>
      <c r="C21" s="6"/>
      <c r="D21" s="6"/>
      <c r="E21" s="6"/>
      <c r="F21" s="6"/>
      <c r="G21" s="7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8"/>
      <c r="T21" s="8"/>
      <c r="U21" s="8"/>
      <c r="V21" s="8"/>
      <c r="W21" s="8"/>
      <c r="X21" s="8"/>
      <c r="Y21" s="8"/>
      <c r="Z21" s="8"/>
      <c r="AA21" s="8"/>
      <c r="AB21" s="8"/>
      <c r="AC21" s="6"/>
    </row>
    <row r="22" spans="1:29" ht="30.6" customHeight="1" x14ac:dyDescent="0.25">
      <c r="A22" s="6"/>
      <c r="B22" s="6"/>
      <c r="C22" s="6"/>
      <c r="D22" s="6"/>
      <c r="E22" s="6"/>
      <c r="F22" s="6"/>
      <c r="G22" s="7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8"/>
      <c r="T22" s="8"/>
      <c r="U22" s="8"/>
      <c r="V22" s="8"/>
      <c r="W22" s="8"/>
      <c r="X22" s="8"/>
      <c r="Y22" s="8"/>
      <c r="Z22" s="8"/>
      <c r="AA22" s="8"/>
      <c r="AB22" s="8"/>
      <c r="AC22" s="6"/>
    </row>
    <row r="23" spans="1:29" ht="30.6" customHeight="1" x14ac:dyDescent="0.25">
      <c r="A23" s="6"/>
      <c r="B23" s="6"/>
      <c r="C23" s="6"/>
      <c r="D23" s="6"/>
      <c r="E23" s="6"/>
      <c r="F23" s="6"/>
      <c r="G23" s="7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8"/>
      <c r="T23" s="8"/>
      <c r="U23" s="8"/>
      <c r="V23" s="8"/>
      <c r="W23" s="8"/>
      <c r="X23" s="8"/>
      <c r="Y23" s="8"/>
      <c r="Z23" s="8"/>
      <c r="AA23" s="8"/>
      <c r="AB23" s="8"/>
      <c r="AC23" s="6"/>
    </row>
    <row r="24" spans="1:29" ht="30.6" customHeight="1" x14ac:dyDescent="0.25">
      <c r="A24" s="6"/>
      <c r="B24" s="6"/>
      <c r="C24" s="6"/>
      <c r="D24" s="6"/>
      <c r="E24" s="6"/>
      <c r="F24" s="6"/>
      <c r="G24" s="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ht="30.6" customHeight="1" x14ac:dyDescent="0.25">
      <c r="A25" s="6"/>
      <c r="B25" s="6"/>
      <c r="C25" s="6"/>
      <c r="D25" s="6"/>
      <c r="E25" s="6"/>
      <c r="F25" s="6"/>
      <c r="G25" s="7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ht="30.6" customHeight="1" x14ac:dyDescent="0.25">
      <c r="A26" s="6"/>
      <c r="B26" s="6"/>
      <c r="C26" s="6"/>
      <c r="D26" s="6"/>
      <c r="E26" s="6"/>
      <c r="F26" s="6"/>
      <c r="G26" s="7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ht="30.6" customHeight="1" x14ac:dyDescent="0.25">
      <c r="A27" s="6"/>
      <c r="B27" s="6"/>
      <c r="C27" s="6"/>
      <c r="D27" s="6"/>
      <c r="E27" s="6"/>
      <c r="F27" s="6"/>
      <c r="G27" s="7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ht="30.6" customHeight="1" x14ac:dyDescent="0.25">
      <c r="A28" s="6"/>
      <c r="B28" s="6"/>
      <c r="C28" s="6"/>
      <c r="D28" s="6"/>
      <c r="E28" s="6"/>
      <c r="F28" s="6"/>
      <c r="G28" s="7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ht="30.6" customHeight="1" x14ac:dyDescent="0.25">
      <c r="A29" s="6"/>
      <c r="B29" s="6"/>
      <c r="C29" s="6"/>
      <c r="D29" s="6"/>
      <c r="E29" s="6"/>
      <c r="F29" s="6"/>
      <c r="G29" s="7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ht="30.6" customHeight="1" x14ac:dyDescent="0.25">
      <c r="A30" s="6"/>
      <c r="B30" s="6"/>
      <c r="C30" s="6"/>
      <c r="D30" s="6"/>
      <c r="E30" s="6"/>
      <c r="F30" s="6"/>
      <c r="G30" s="7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ht="30.6" customHeight="1" x14ac:dyDescent="0.25">
      <c r="A31" s="6"/>
      <c r="B31" s="6"/>
      <c r="C31" s="6"/>
      <c r="D31" s="6"/>
      <c r="E31" s="6"/>
      <c r="F31" s="6"/>
      <c r="G31" s="7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30.6" customHeight="1" x14ac:dyDescent="0.25">
      <c r="A32" s="6"/>
      <c r="B32" s="6"/>
      <c r="C32" s="6"/>
      <c r="D32" s="6"/>
      <c r="E32" s="6"/>
      <c r="F32" s="6"/>
      <c r="G32" s="7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ht="30.6" customHeight="1" x14ac:dyDescent="0.25">
      <c r="A33" s="6"/>
      <c r="B33" s="6"/>
      <c r="C33" s="6"/>
      <c r="D33" s="6"/>
      <c r="E33" s="6"/>
      <c r="F33" s="6"/>
      <c r="G33" s="7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ht="30.6" customHeight="1" x14ac:dyDescent="0.25">
      <c r="A34" s="6"/>
      <c r="B34" s="6"/>
      <c r="C34" s="6"/>
      <c r="D34" s="6"/>
      <c r="E34" s="6"/>
      <c r="F34" s="6"/>
      <c r="G34" s="7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51" spans="6:6" ht="30.6" customHeight="1" x14ac:dyDescent="0.25">
      <c r="F51" s="2">
        <f>D14202</f>
        <v>0</v>
      </c>
    </row>
  </sheetData>
  <mergeCells count="37">
    <mergeCell ref="A14:A15"/>
    <mergeCell ref="C14:C15"/>
    <mergeCell ref="H14:H15"/>
    <mergeCell ref="J14:J15"/>
    <mergeCell ref="N14:N15"/>
    <mergeCell ref="D14:D15"/>
    <mergeCell ref="F14:F15"/>
    <mergeCell ref="L14:L15"/>
    <mergeCell ref="AC10:AC13"/>
    <mergeCell ref="I11:R11"/>
    <mergeCell ref="M12:N12"/>
    <mergeCell ref="O12:P12"/>
    <mergeCell ref="Q12:R12"/>
    <mergeCell ref="S11:AB11"/>
    <mergeCell ref="W12:X12"/>
    <mergeCell ref="Y12:Z12"/>
    <mergeCell ref="AA12:AB12"/>
    <mergeCell ref="S12:V12"/>
    <mergeCell ref="A3:C3"/>
    <mergeCell ref="A4:R9"/>
    <mergeCell ref="A10:A13"/>
    <mergeCell ref="B10:B13"/>
    <mergeCell ref="C10:C13"/>
    <mergeCell ref="G10:H12"/>
    <mergeCell ref="D10:F10"/>
    <mergeCell ref="D11:D13"/>
    <mergeCell ref="E11:E13"/>
    <mergeCell ref="F11:F13"/>
    <mergeCell ref="I12:L12"/>
    <mergeCell ref="I10:AB10"/>
    <mergeCell ref="T14:T15"/>
    <mergeCell ref="X14:X15"/>
    <mergeCell ref="Z14:Z15"/>
    <mergeCell ref="AB14:AB15"/>
    <mergeCell ref="P14:P15"/>
    <mergeCell ref="R14:R15"/>
    <mergeCell ref="V14:V15"/>
  </mergeCells>
  <printOptions horizontalCentered="1"/>
  <pageMargins left="0" right="0" top="0" bottom="0" header="0.31496062992125984" footer="0.31496062992125984"/>
  <pageSetup scale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X60"/>
  <sheetViews>
    <sheetView tabSelected="1" zoomScale="55" zoomScaleNormal="55" workbookViewId="0">
      <selection activeCell="I23" sqref="I23"/>
    </sheetView>
  </sheetViews>
  <sheetFormatPr baseColWidth="10" defaultColWidth="11" defaultRowHeight="21.75" zeroHeight="1" x14ac:dyDescent="0.25"/>
  <cols>
    <col min="1" max="1" width="56.42578125" style="13" customWidth="1"/>
    <col min="2" max="9" width="18.85546875" style="14" customWidth="1"/>
    <col min="10" max="10" width="18.85546875" style="15" customWidth="1"/>
    <col min="11" max="13" width="18.85546875" style="14" hidden="1" customWidth="1"/>
    <col min="14" max="16" width="18.85546875" style="14" customWidth="1"/>
    <col min="17" max="18" width="18.85546875" style="14" hidden="1" customWidth="1"/>
    <col min="19" max="19" width="20.42578125" style="14" hidden="1" customWidth="1"/>
    <col min="20" max="22" width="20.42578125" style="14" customWidth="1"/>
    <col min="23" max="25" width="20.42578125" style="14" hidden="1" customWidth="1"/>
    <col min="26" max="26" width="22.140625" style="14" customWidth="1"/>
    <col min="27" max="35" width="18.85546875" style="14" customWidth="1"/>
    <col min="36" max="38" width="18.85546875" style="14" hidden="1" customWidth="1"/>
    <col min="39" max="41" width="18.85546875" style="14" customWidth="1"/>
    <col min="42" max="44" width="18.85546875" style="14" hidden="1" customWidth="1"/>
    <col min="45" max="47" width="16.5703125" style="14" customWidth="1"/>
    <col min="48" max="50" width="16.5703125" style="14" hidden="1" customWidth="1"/>
    <col min="51" max="52" width="11" style="14"/>
    <col min="53" max="53" width="13.140625" style="14" bestFit="1" customWidth="1"/>
    <col min="54" max="16384" width="11" style="14"/>
  </cols>
  <sheetData>
    <row r="1" spans="1:50" ht="21.6" customHeight="1" x14ac:dyDescent="0.25"/>
    <row r="2" spans="1:50" s="19" customFormat="1" ht="44.1" customHeight="1" x14ac:dyDescent="0.25">
      <c r="A2" s="16"/>
      <c r="B2" s="66" t="s">
        <v>22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17"/>
      <c r="U2" s="17"/>
      <c r="V2" s="17"/>
      <c r="W2" s="17"/>
      <c r="X2" s="17"/>
      <c r="Y2" s="17"/>
      <c r="Z2" s="18"/>
      <c r="AA2" s="66" t="s">
        <v>23</v>
      </c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18"/>
      <c r="AT2" s="19" t="s">
        <v>35</v>
      </c>
    </row>
    <row r="3" spans="1:50" x14ac:dyDescent="0.2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2"/>
    </row>
    <row r="4" spans="1:50" ht="22.5" thickBot="1" x14ac:dyDescent="0.3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2"/>
    </row>
    <row r="5" spans="1:50" s="24" customFormat="1" ht="42" customHeight="1" x14ac:dyDescent="0.25">
      <c r="A5" s="67" t="s">
        <v>24</v>
      </c>
      <c r="B5" s="69" t="s">
        <v>25</v>
      </c>
      <c r="C5" s="63"/>
      <c r="D5" s="63"/>
      <c r="E5" s="63"/>
      <c r="F5" s="63"/>
      <c r="G5" s="60" t="s">
        <v>26</v>
      </c>
      <c r="H5" s="63" t="s">
        <v>27</v>
      </c>
      <c r="I5" s="63"/>
      <c r="J5" s="63"/>
      <c r="K5" s="63"/>
      <c r="L5" s="63"/>
      <c r="M5" s="60" t="s">
        <v>26</v>
      </c>
      <c r="N5" s="63" t="s">
        <v>28</v>
      </c>
      <c r="O5" s="63"/>
      <c r="P5" s="63"/>
      <c r="Q5" s="63"/>
      <c r="R5" s="63"/>
      <c r="S5" s="60" t="s">
        <v>26</v>
      </c>
      <c r="T5" s="63" t="s">
        <v>29</v>
      </c>
      <c r="U5" s="63"/>
      <c r="V5" s="63"/>
      <c r="W5" s="63"/>
      <c r="X5" s="63"/>
      <c r="Y5" s="60" t="s">
        <v>26</v>
      </c>
      <c r="Z5" s="23"/>
      <c r="AA5" s="63" t="s">
        <v>25</v>
      </c>
      <c r="AB5" s="63"/>
      <c r="AC5" s="63"/>
      <c r="AD5" s="63"/>
      <c r="AE5" s="63"/>
      <c r="AF5" s="60" t="s">
        <v>26</v>
      </c>
      <c r="AG5" s="63" t="s">
        <v>27</v>
      </c>
      <c r="AH5" s="63"/>
      <c r="AI5" s="63"/>
      <c r="AJ5" s="63"/>
      <c r="AK5" s="63"/>
      <c r="AL5" s="60" t="s">
        <v>26</v>
      </c>
      <c r="AM5" s="63" t="s">
        <v>28</v>
      </c>
      <c r="AN5" s="63"/>
      <c r="AO5" s="63"/>
      <c r="AP5" s="63"/>
      <c r="AQ5" s="63"/>
      <c r="AR5" s="60" t="s">
        <v>26</v>
      </c>
      <c r="AS5" s="63" t="s">
        <v>29</v>
      </c>
      <c r="AT5" s="63"/>
      <c r="AU5" s="63"/>
      <c r="AV5" s="63"/>
      <c r="AW5" s="63"/>
      <c r="AX5" s="60" t="s">
        <v>26</v>
      </c>
    </row>
    <row r="6" spans="1:50" s="24" customFormat="1" ht="45" customHeight="1" x14ac:dyDescent="0.25">
      <c r="A6" s="68"/>
      <c r="B6" s="64" t="s">
        <v>8</v>
      </c>
      <c r="C6" s="65"/>
      <c r="D6" s="59" t="s">
        <v>30</v>
      </c>
      <c r="E6" s="58" t="s">
        <v>31</v>
      </c>
      <c r="F6" s="58"/>
      <c r="G6" s="60"/>
      <c r="H6" s="61" t="s">
        <v>8</v>
      </c>
      <c r="I6" s="61"/>
      <c r="J6" s="59" t="s">
        <v>30</v>
      </c>
      <c r="K6" s="58" t="s">
        <v>31</v>
      </c>
      <c r="L6" s="58"/>
      <c r="M6" s="60"/>
      <c r="N6" s="61" t="s">
        <v>8</v>
      </c>
      <c r="O6" s="61"/>
      <c r="P6" s="59" t="s">
        <v>30</v>
      </c>
      <c r="Q6" s="58" t="s">
        <v>31</v>
      </c>
      <c r="R6" s="58"/>
      <c r="S6" s="60"/>
      <c r="T6" s="61" t="s">
        <v>8</v>
      </c>
      <c r="U6" s="61"/>
      <c r="V6" s="59" t="s">
        <v>30</v>
      </c>
      <c r="W6" s="58" t="s">
        <v>31</v>
      </c>
      <c r="X6" s="58"/>
      <c r="Y6" s="60"/>
      <c r="Z6" s="23"/>
      <c r="AA6" s="65" t="s">
        <v>8</v>
      </c>
      <c r="AB6" s="65"/>
      <c r="AC6" s="59" t="s">
        <v>30</v>
      </c>
      <c r="AD6" s="58" t="s">
        <v>31</v>
      </c>
      <c r="AE6" s="58"/>
      <c r="AF6" s="60"/>
      <c r="AG6" s="61" t="s">
        <v>8</v>
      </c>
      <c r="AH6" s="61"/>
      <c r="AI6" s="59" t="s">
        <v>30</v>
      </c>
      <c r="AJ6" s="58" t="s">
        <v>31</v>
      </c>
      <c r="AK6" s="58"/>
      <c r="AL6" s="60"/>
      <c r="AM6" s="61" t="s">
        <v>8</v>
      </c>
      <c r="AN6" s="61"/>
      <c r="AO6" s="59" t="s">
        <v>30</v>
      </c>
      <c r="AP6" s="58" t="s">
        <v>31</v>
      </c>
      <c r="AQ6" s="58"/>
      <c r="AR6" s="60"/>
      <c r="AS6" s="61" t="s">
        <v>8</v>
      </c>
      <c r="AT6" s="61"/>
      <c r="AU6" s="59" t="s">
        <v>30</v>
      </c>
      <c r="AV6" s="58" t="s">
        <v>31</v>
      </c>
      <c r="AW6" s="58"/>
      <c r="AX6" s="60"/>
    </row>
    <row r="7" spans="1:50" s="24" customFormat="1" ht="29.25" x14ac:dyDescent="0.25">
      <c r="A7" s="68"/>
      <c r="B7" s="62" t="s">
        <v>32</v>
      </c>
      <c r="C7" s="57" t="s">
        <v>33</v>
      </c>
      <c r="D7" s="59"/>
      <c r="E7" s="57" t="s">
        <v>32</v>
      </c>
      <c r="F7" s="57" t="s">
        <v>33</v>
      </c>
      <c r="G7" s="60"/>
      <c r="H7" s="57" t="s">
        <v>32</v>
      </c>
      <c r="I7" s="57" t="s">
        <v>33</v>
      </c>
      <c r="J7" s="59"/>
      <c r="K7" s="58" t="s">
        <v>32</v>
      </c>
      <c r="L7" s="58" t="s">
        <v>33</v>
      </c>
      <c r="M7" s="60"/>
      <c r="N7" s="57" t="s">
        <v>32</v>
      </c>
      <c r="O7" s="57" t="s">
        <v>33</v>
      </c>
      <c r="P7" s="59"/>
      <c r="Q7" s="57" t="s">
        <v>32</v>
      </c>
      <c r="R7" s="57" t="s">
        <v>33</v>
      </c>
      <c r="S7" s="60"/>
      <c r="T7" s="57" t="s">
        <v>32</v>
      </c>
      <c r="U7" s="57" t="s">
        <v>33</v>
      </c>
      <c r="V7" s="59"/>
      <c r="W7" s="57" t="s">
        <v>32</v>
      </c>
      <c r="X7" s="57" t="s">
        <v>33</v>
      </c>
      <c r="Y7" s="60"/>
      <c r="Z7" s="25"/>
      <c r="AA7" s="57" t="s">
        <v>32</v>
      </c>
      <c r="AB7" s="57" t="s">
        <v>33</v>
      </c>
      <c r="AC7" s="59"/>
      <c r="AD7" s="57" t="s">
        <v>32</v>
      </c>
      <c r="AE7" s="57" t="s">
        <v>33</v>
      </c>
      <c r="AF7" s="60"/>
      <c r="AG7" s="57" t="s">
        <v>32</v>
      </c>
      <c r="AH7" s="57" t="s">
        <v>33</v>
      </c>
      <c r="AI7" s="59"/>
      <c r="AJ7" s="58" t="s">
        <v>32</v>
      </c>
      <c r="AK7" s="58" t="s">
        <v>33</v>
      </c>
      <c r="AL7" s="60"/>
      <c r="AM7" s="57" t="s">
        <v>32</v>
      </c>
      <c r="AN7" s="57" t="s">
        <v>33</v>
      </c>
      <c r="AO7" s="59"/>
      <c r="AP7" s="58" t="s">
        <v>32</v>
      </c>
      <c r="AQ7" s="58" t="s">
        <v>33</v>
      </c>
      <c r="AR7" s="60"/>
      <c r="AS7" s="57" t="s">
        <v>32</v>
      </c>
      <c r="AT7" s="57" t="s">
        <v>33</v>
      </c>
      <c r="AU7" s="59"/>
      <c r="AV7" s="57" t="s">
        <v>32</v>
      </c>
      <c r="AW7" s="57" t="s">
        <v>33</v>
      </c>
      <c r="AX7" s="60"/>
    </row>
    <row r="8" spans="1:50" s="24" customFormat="1" ht="29.25" x14ac:dyDescent="0.25">
      <c r="A8" s="68"/>
      <c r="B8" s="62"/>
      <c r="C8" s="57"/>
      <c r="D8" s="59"/>
      <c r="E8" s="57"/>
      <c r="F8" s="57"/>
      <c r="G8" s="60"/>
      <c r="H8" s="57"/>
      <c r="I8" s="57"/>
      <c r="J8" s="59"/>
      <c r="K8" s="58"/>
      <c r="L8" s="58"/>
      <c r="M8" s="60"/>
      <c r="N8" s="57"/>
      <c r="O8" s="57"/>
      <c r="P8" s="59"/>
      <c r="Q8" s="57"/>
      <c r="R8" s="57"/>
      <c r="S8" s="60"/>
      <c r="T8" s="57"/>
      <c r="U8" s="57"/>
      <c r="V8" s="59"/>
      <c r="W8" s="57"/>
      <c r="X8" s="57"/>
      <c r="Y8" s="60"/>
      <c r="Z8" s="25"/>
      <c r="AA8" s="57"/>
      <c r="AB8" s="57"/>
      <c r="AC8" s="59"/>
      <c r="AD8" s="57"/>
      <c r="AE8" s="57"/>
      <c r="AF8" s="60"/>
      <c r="AG8" s="57"/>
      <c r="AH8" s="57"/>
      <c r="AI8" s="59"/>
      <c r="AJ8" s="58"/>
      <c r="AK8" s="58"/>
      <c r="AL8" s="60"/>
      <c r="AM8" s="57"/>
      <c r="AN8" s="57"/>
      <c r="AO8" s="59"/>
      <c r="AP8" s="58"/>
      <c r="AQ8" s="58"/>
      <c r="AR8" s="60"/>
      <c r="AS8" s="57"/>
      <c r="AT8" s="57"/>
      <c r="AU8" s="59"/>
      <c r="AV8" s="57"/>
      <c r="AW8" s="57"/>
      <c r="AX8" s="60"/>
    </row>
    <row r="9" spans="1:50" s="24" customFormat="1" ht="69.95" customHeight="1" x14ac:dyDescent="0.25">
      <c r="A9" s="26" t="s">
        <v>34</v>
      </c>
      <c r="B9" s="27">
        <v>306</v>
      </c>
      <c r="C9" s="27"/>
      <c r="D9" s="27">
        <f t="shared" ref="D9" si="0">B9+C9</f>
        <v>306</v>
      </c>
      <c r="E9" s="27">
        <v>306</v>
      </c>
      <c r="F9" s="27"/>
      <c r="G9" s="28">
        <f t="shared" ref="G9" si="1">SUM(E9:F9)</f>
        <v>306</v>
      </c>
      <c r="H9" s="27">
        <v>70</v>
      </c>
      <c r="I9" s="27"/>
      <c r="J9" s="28">
        <f t="shared" ref="J9" si="2">SUM(H9:I9)</f>
        <v>70</v>
      </c>
      <c r="K9" s="27"/>
      <c r="L9" s="27"/>
      <c r="M9" s="28"/>
      <c r="N9" s="27">
        <v>70</v>
      </c>
      <c r="O9" s="27"/>
      <c r="P9" s="28">
        <f t="shared" ref="P9" si="3">SUM(N9:O9)</f>
        <v>70</v>
      </c>
      <c r="Q9" s="27"/>
      <c r="R9" s="27"/>
      <c r="S9" s="28"/>
      <c r="T9" s="27">
        <v>37</v>
      </c>
      <c r="U9" s="27"/>
      <c r="V9" s="28">
        <f t="shared" ref="V9" si="4">SUM(T9:U9)</f>
        <v>37</v>
      </c>
      <c r="W9" s="27"/>
      <c r="X9" s="27"/>
      <c r="Y9" s="28"/>
      <c r="Z9" s="29"/>
      <c r="AA9" s="27">
        <v>483</v>
      </c>
      <c r="AB9" s="27"/>
      <c r="AC9" s="27">
        <f t="shared" ref="AC9" si="5">AA9+AB9</f>
        <v>483</v>
      </c>
      <c r="AD9" s="27">
        <v>483</v>
      </c>
      <c r="AE9" s="27"/>
      <c r="AF9" s="28">
        <f t="shared" ref="AF9" si="6">SUM(AD9:AD9)</f>
        <v>483</v>
      </c>
      <c r="AG9" s="27">
        <v>483</v>
      </c>
      <c r="AH9" s="27"/>
      <c r="AI9" s="27">
        <f t="shared" ref="AI9" si="7">SUM(AG9:AH9)</f>
        <v>483</v>
      </c>
      <c r="AJ9" s="27"/>
      <c r="AK9" s="27"/>
      <c r="AL9" s="28"/>
      <c r="AM9" s="27">
        <v>483</v>
      </c>
      <c r="AN9" s="27"/>
      <c r="AO9" s="27">
        <f t="shared" ref="AO9" si="8">AM9+AN9</f>
        <v>483</v>
      </c>
      <c r="AP9" s="27"/>
      <c r="AQ9" s="27"/>
      <c r="AR9" s="28"/>
      <c r="AS9" s="27">
        <v>483</v>
      </c>
      <c r="AT9" s="27"/>
      <c r="AU9" s="27">
        <f t="shared" ref="AU9" si="9">AS9+AT9</f>
        <v>483</v>
      </c>
      <c r="AV9" s="27"/>
      <c r="AW9" s="27"/>
      <c r="AX9" s="28"/>
    </row>
    <row r="10" spans="1:50" s="24" customFormat="1" ht="29.25" x14ac:dyDescent="0.25">
      <c r="A10" s="30"/>
      <c r="J10" s="31"/>
      <c r="N10" s="32"/>
      <c r="O10" s="32"/>
      <c r="P10" s="1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M10" s="33"/>
      <c r="AN10" s="33"/>
      <c r="AO10" s="33"/>
      <c r="AP10" s="33"/>
      <c r="AQ10" s="33"/>
      <c r="AR10" s="33"/>
      <c r="AS10" s="33"/>
    </row>
    <row r="11" spans="1:50" x14ac:dyDescent="0.25"/>
    <row r="12" spans="1:50" ht="21.6" customHeight="1" x14ac:dyDescent="0.25"/>
    <row r="13" spans="1:50" ht="21.6" customHeight="1" x14ac:dyDescent="0.25">
      <c r="H13" s="2"/>
    </row>
    <row r="14" spans="1:50" ht="21.6" customHeight="1" x14ac:dyDescent="0.25">
      <c r="H14" s="2"/>
    </row>
    <row r="15" spans="1:50" ht="21.6" customHeight="1" x14ac:dyDescent="0.25"/>
    <row r="16" spans="1:50" ht="21.6" customHeight="1" x14ac:dyDescent="0.25"/>
    <row r="17" ht="21.6" customHeight="1" x14ac:dyDescent="0.25"/>
    <row r="18" ht="21.6" customHeight="1" x14ac:dyDescent="0.25"/>
    <row r="19" ht="21.6" customHeight="1" x14ac:dyDescent="0.25"/>
    <row r="20" ht="21.6" customHeight="1" x14ac:dyDescent="0.25"/>
    <row r="21" ht="21.6" customHeight="1" x14ac:dyDescent="0.25"/>
    <row r="22" ht="21.6" customHeight="1" x14ac:dyDescent="0.25"/>
    <row r="23" ht="21.6" customHeight="1" x14ac:dyDescent="0.25"/>
    <row r="24" ht="21.6" customHeight="1" x14ac:dyDescent="0.25"/>
    <row r="25" ht="21.6" customHeight="1" x14ac:dyDescent="0.25"/>
    <row r="26" ht="21.6" customHeight="1" x14ac:dyDescent="0.25"/>
    <row r="27" ht="21.6" customHeight="1" x14ac:dyDescent="0.25"/>
    <row r="28" ht="21.6" customHeight="1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</sheetData>
  <mergeCells count="75">
    <mergeCell ref="A5:A8"/>
    <mergeCell ref="B5:F5"/>
    <mergeCell ref="G5:G8"/>
    <mergeCell ref="H5:L5"/>
    <mergeCell ref="M5:M8"/>
    <mergeCell ref="AD6:AE6"/>
    <mergeCell ref="AG6:AH6"/>
    <mergeCell ref="AI6:AI8"/>
    <mergeCell ref="B2:S2"/>
    <mergeCell ref="AA2:AR2"/>
    <mergeCell ref="N5:R5"/>
    <mergeCell ref="S5:S8"/>
    <mergeCell ref="T5:X5"/>
    <mergeCell ref="V6:V8"/>
    <mergeCell ref="W6:X6"/>
    <mergeCell ref="AA6:AB6"/>
    <mergeCell ref="X7:X8"/>
    <mergeCell ref="AA7:AA8"/>
    <mergeCell ref="AB7:AB8"/>
    <mergeCell ref="W7:W8"/>
    <mergeCell ref="Q7:Q8"/>
    <mergeCell ref="AS5:AW5"/>
    <mergeCell ref="AX5:AX8"/>
    <mergeCell ref="B6:C6"/>
    <mergeCell ref="D6:D8"/>
    <mergeCell ref="E6:F6"/>
    <mergeCell ref="H6:I6"/>
    <mergeCell ref="J6:J8"/>
    <mergeCell ref="K6:L6"/>
    <mergeCell ref="N6:O6"/>
    <mergeCell ref="Y5:Y8"/>
    <mergeCell ref="AA5:AE5"/>
    <mergeCell ref="AF5:AF8"/>
    <mergeCell ref="AG5:AK5"/>
    <mergeCell ref="AL5:AL8"/>
    <mergeCell ref="AM5:AQ5"/>
    <mergeCell ref="AC6:AC8"/>
    <mergeCell ref="AV6:AW6"/>
    <mergeCell ref="B7:B8"/>
    <mergeCell ref="C7:C8"/>
    <mergeCell ref="E7:E8"/>
    <mergeCell ref="F7:F8"/>
    <mergeCell ref="H7:H8"/>
    <mergeCell ref="I7:I8"/>
    <mergeCell ref="K7:K8"/>
    <mergeCell ref="L7:L8"/>
    <mergeCell ref="N7:N8"/>
    <mergeCell ref="AJ6:AK6"/>
    <mergeCell ref="AM6:AN6"/>
    <mergeCell ref="AO6:AO8"/>
    <mergeCell ref="AP6:AQ6"/>
    <mergeCell ref="AS6:AT6"/>
    <mergeCell ref="O7:O8"/>
    <mergeCell ref="R7:R8"/>
    <mergeCell ref="T7:T8"/>
    <mergeCell ref="U7:U8"/>
    <mergeCell ref="P6:P8"/>
    <mergeCell ref="Q6:R6"/>
    <mergeCell ref="T6:U6"/>
    <mergeCell ref="AS7:AS8"/>
    <mergeCell ref="AT7:AT8"/>
    <mergeCell ref="AV7:AV8"/>
    <mergeCell ref="AW7:AW8"/>
    <mergeCell ref="AD7:AD8"/>
    <mergeCell ref="AE7:AE8"/>
    <mergeCell ref="AG7:AG8"/>
    <mergeCell ref="AH7:AH8"/>
    <mergeCell ref="AJ7:AJ8"/>
    <mergeCell ref="AK7:AK8"/>
    <mergeCell ref="AU6:AU8"/>
    <mergeCell ref="AM7:AM8"/>
    <mergeCell ref="AN7:AN8"/>
    <mergeCell ref="AP7:AP8"/>
    <mergeCell ref="AQ7:AQ8"/>
    <mergeCell ref="AR5:AR8"/>
  </mergeCells>
  <pageMargins left="0.31496062992125984" right="0.31496062992125984" top="0.35433070866141736" bottom="0.35433070866141736" header="0.31496062992125984" footer="0.31496062992125984"/>
  <pageSetup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1</vt:lpstr>
      <vt:lpstr>Anexo 2</vt:lpstr>
      <vt:lpstr>'Anexo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Anayancy Alcantara Armendariz</dc:creator>
  <cp:lastModifiedBy>Usuario</cp:lastModifiedBy>
  <cp:lastPrinted>2025-04-09T19:32:19Z</cp:lastPrinted>
  <dcterms:created xsi:type="dcterms:W3CDTF">2023-03-13T23:12:28Z</dcterms:created>
  <dcterms:modified xsi:type="dcterms:W3CDTF">2025-04-15T16:34:58Z</dcterms:modified>
</cp:coreProperties>
</file>